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综合技术评分表" sheetId="1" r:id="rId1"/>
  </sheets>
  <calcPr calcId="144525"/>
</workbook>
</file>

<file path=xl/sharedStrings.xml><?xml version="1.0" encoding="utf-8"?>
<sst xmlns="http://schemas.openxmlformats.org/spreadsheetml/2006/main" count="26" uniqueCount="26">
  <si>
    <t>评分大项</t>
  </si>
  <si>
    <t>评分小项</t>
  </si>
  <si>
    <t>评分标准</t>
  </si>
  <si>
    <t>分值</t>
  </si>
  <si>
    <t>商务部分
评分标准</t>
  </si>
  <si>
    <t>企业资质</t>
  </si>
  <si>
    <t>1、具备有效期内的ISO系列认证证书，每提供一项得1分，最高得2分；
2、具备有效期内的CMMI3证书，得3分,具备有效期内的CMMI5证书，得5分；
3、具备有效期内国家高新企业认证证书或国家级“专精特新”认证证书，得3分；
注：
须提供有效期内的证书扫描件，否则不得分。</t>
  </si>
  <si>
    <t>技术创新能力</t>
  </si>
  <si>
    <t>1、具备AI、大数据、人工智能、智能语音、语音识别相关的计算机软件著作权，每提供1个，得1分，满分6分。
2、具备AI、人工智能、智能语音、语音识别相关的发明专利，每提供1个，得2分，满分4分。
注：
须提供相关资格证书或国家官方机构网站查询结果。</t>
  </si>
  <si>
    <t>项目实施经验</t>
  </si>
  <si>
    <t>根据应答人提供的2022年1月1日起签订的AI应用研发类、AI创作类合同数量进行评分：
1.每提供1份单个含税金额[100,200)万元之间的有效合同得2分；
2.每提供1份单个含税金额[200,300)万元之间的有效合同得4分；
3.每提供1份单个含税金额300万元及以上的有效合同得6分；
(1)提供与应答人（作为被委托方/乙方）签署的合同关键页扫描件，必须包含以下内容：合同封面、服务内容、金额、周期、签字盖章等；或能体现上述信息的合同关键页。对于单项合同，以合同金额为准。如为框架合同，除框架合同关键页外，还需提供合同执行证明文件（如结算发票、经委托方/甲方盖章确认的订单/结算单/说明文件等）。如是委托订单，必须提供至少一张结算发票作为证明，并按订单累计金额计分；如仅提供合同及结算发票，则按发票累计金额为准。
(2)若签约方为国内非自然人，签字盖章页应能体现签约方公章或合同章视为有效。若签约方为国内外自然人或国外非自然人，必须体现签字视为有效。
(3)有效合同时间指合同签订日期或合同履约时间为2022年1月1日起。若为框架合同且时间不确定，则以实际委托订单和结算单发出时间为准。
注：
本项评分最多可得20分，超出部分不予计分。
未提供完整有效证明材料的，不得得分。
框架合同金额的计算以合同金额或发票金额为准，未附结算发票的订单不计入。</t>
  </si>
  <si>
    <t xml:space="preserve"> </t>
  </si>
  <si>
    <t>人员配置</t>
  </si>
  <si>
    <t>根据应答人为本项目拟配备的团队人员进行评分：
1、项目负责人1人：具备硕士研究生及以上学历且具备10年及以上工作年限，得3分；
2、其他团队成员中：
（1）每有一人具备硕士研究生及以上学历得2分，最多得6分；
（2）每有一人具备中级及以上软件设计师证书，得1分，最多得1分；
备注：
1、工作年限以最高学历/学位的毕业时间起开始计算，需提供对应人员毕业证书扫描件或学位证书扫描件；国（境）外学位学历需提供教育部留学服务中心统一认证的国外学历学位认证书。如同时提供同层级的学历和学位证书，则按照学历毕业证书时间为准。
2、需提供由应答人缴纳的应答截止当月的前三个月中任意一个月的社保中心或者税务局开具的社保缴纳证明文件（需体现社保中心或者税务局章（含电子章），如存在多页，请提供整份完整的带盖章的文件，仅从中间截取部分页面不予认定）。
3、相关人员提供对应证书扫描件。
未提供完整有效证明材料的不得分。</t>
  </si>
  <si>
    <t>技术部分
评分标准</t>
  </si>
  <si>
    <t>系统理解实现</t>
  </si>
  <si>
    <t>应答人对项目充分理解，并结合技术规范书“2.4.2 供应商的主要服务内容”要求，提供AI音乐工具系统制定研发方案。针对应答人提供的“AI音乐工具系统制定研发方案”进行评分：
1、研发方案全面完善，业务需求分析深刻到位，能准确把握项目定位。系统整体架构，系统功能设计均全面详细，系统兼容性和系统管理流程等设计清晰合理，可执行性强、专业性强，得（15，20]分；
2、研发方案较为完善，业务需求分析比较到位，基本能把握项目定位。系统整体架构，系统功能设计比较详细，系统兼容性和系统管理流程等设计比较合理，可执行性和专业性尚可，得（8,15]分；
3、研发方案完善性较差，业务需求分析深刻到位性不足，对项目定位把握准确程度一般。系统整体架构，系统功能设计方案一般，系统兼容性和系统管理流程等设计一般，可执行性和专业性较差，得（0,8]分；
4、未提供研发方案或研发方案不可行的，得0分。</t>
  </si>
  <si>
    <t>技术支撑能力</t>
  </si>
  <si>
    <t>根据应答人提供UI设计展示（平台UI设计图、版块设计图等设计展示）进行评分：
1、UI设计非常有代表性，开发技术实力强；UI设计展示了优秀需求的解决能力、安全实现能力、优秀的服务支持能力，得（7,10]分；
2、UI设计较有代表性，开发技术实力一般；UI设计展示了良好的需求解决能力、安全实现能力、良好的服务支持能力，得（4,7]分；
3、UI设计不具有代表性，开发技术实力较弱；UI设计展示了一般的需求解决能力、安全实现能力、服务支持能力，得（0,4]分。
4、未提供案例，得0分。
备注：
（1）UI设计需提供项目平台UI设计图、版块设计截图，未提供不得分。
（2）UI设计，能体现本项目实施内容；</t>
  </si>
  <si>
    <t>进度管理能力</t>
  </si>
  <si>
    <t>应答人结合技术规范书中提供的技术支撑能力，针对策划的进度管理方案进行评分。
1、进度管理方案全面完善，实施步骤和时间计划非常合理，得（7,10]分；
2、进度管理方案较为完善，实施步骤和时间计划比较合理，得（4,7]分；
3、进度管理方案完善性较差，实施步骤和时间计划合理，得（0,4]分；
4、未提供进度管理方案或进度管理方案不可行的，得0分。</t>
  </si>
  <si>
    <t>应急响应能力</t>
  </si>
  <si>
    <t>根据应答人对临时性的系统故障、页面BUG、内容更新、优化等工作的支撑及响应情况进行评分：
1.提供的应急响应方案到位且应急响应能力及时，可行性强得(3,5]分；
2.提供的应急响应方案到位且应急响应能力及时，可行性一般得（2,3]分；
3.提供的应急响应方案不到位且应急响应能力不及时、可行性一般得（0,2]分；
4.未提供得0分。</t>
  </si>
  <si>
    <t>信息安全方案</t>
  </si>
  <si>
    <t>根据应答人提供的信息安全方案进行评分，应答人根据项目要求，提供完整详细的信息安全保障方案：
1.方案阐述详细合理，信息安全可靠、可执行性强得（3,5]分；
2.方案阐述较详细合理，信息安全可靠、一般可执行得（2,3]分；
3.方案阐述合理性、信息安全能力可接受和可执行性均一般(0,2]分；
4.未提供信息安全服务方案的或不符合本项目要求，不得分。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</si>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</sst>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9"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6" fillId="11" borderId="0" applyNumberFormat="0" applyBorder="0" applyAlignment="0" applyProtection="0">
      <alignment vertical="center"/>
    </xf>
    <xf numFmtId="0" fontId="9" fillId="0" borderId="11" applyNumberFormat="0" applyFill="0" applyAlignment="0" applyProtection="0">
      <alignment vertical="center"/>
    </xf>
    <xf numFmtId="0" fontId="6" fillId="12" borderId="0" applyNumberFormat="0" applyBorder="0" applyAlignment="0" applyProtection="0">
      <alignment vertical="center"/>
    </xf>
    <xf numFmtId="0" fontId="15" fillId="13" borderId="12" applyNumberFormat="0" applyAlignment="0" applyProtection="0">
      <alignment vertical="center"/>
    </xf>
    <xf numFmtId="0" fontId="16" fillId="13" borderId="8" applyNumberFormat="0" applyAlignment="0" applyProtection="0">
      <alignment vertical="center"/>
    </xf>
    <xf numFmtId="0" fontId="17" fillId="14" borderId="13"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lignment vertical="center"/>
    </xf>
    <xf numFmtId="0" fontId="2" fillId="0"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wrapText="1"/>
    </xf>
    <xf numFmtId="0" fontId="0" fillId="0" borderId="0" xfId="0" applyFont="1" applyAlignment="1">
      <alignment vertical="center" wrapText="1"/>
    </xf>
    <xf numFmtId="0" fontId="2" fillId="0"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tabSelected="1" topLeftCell="A7" workbookViewId="0">
      <selection activeCell="D5" sqref="D5"/>
    </sheetView>
  </sheetViews>
  <sheetFormatPr defaultColWidth="9" defaultRowHeight="14.4" outlineLevelCol="7"/>
  <cols>
    <col min="1" max="1" width="3.77777777777778" style="1" customWidth="1"/>
    <col min="2" max="2" width="13.3333333333333" style="1" customWidth="1"/>
    <col min="3" max="3" width="14.8796296296296" style="1" customWidth="1"/>
    <col min="4" max="4" width="125.694444444444" style="1" customWidth="1"/>
    <col min="5" max="5" width="9" style="1"/>
    <col min="6" max="6" width="38.1111111111111" style="1" customWidth="1"/>
    <col min="7" max="7" width="72.8055555555556" style="1" customWidth="1"/>
    <col min="8" max="8" width="18" style="1" customWidth="1"/>
    <col min="9" max="9" width="9" style="1"/>
    <col min="10" max="10" width="35.8796296296296" style="1" customWidth="1"/>
    <col min="11" max="16384" width="9" style="1"/>
  </cols>
  <sheetData>
    <row r="2" ht="15.15"/>
    <row r="3" spans="2:6">
      <c r="B3" s="2" t="s">
        <v>0</v>
      </c>
      <c r="C3" s="3" t="s">
        <v>1</v>
      </c>
      <c r="D3" s="3" t="s">
        <v>2</v>
      </c>
      <c r="E3" s="3" t="s">
        <v>3</v>
      </c>
      <c r="F3" s="4"/>
    </row>
    <row r="4" ht="95" customHeight="1" spans="2:6">
      <c r="B4" s="5" t="s">
        <v>4</v>
      </c>
      <c r="C4" s="6" t="s">
        <v>5</v>
      </c>
      <c r="D4" s="7" t="s">
        <v>6</v>
      </c>
      <c r="E4" s="6">
        <v>10</v>
      </c>
      <c r="F4" s="4"/>
    </row>
    <row r="5" ht="81" customHeight="1" spans="2:6">
      <c r="B5" s="8"/>
      <c r="C5" s="9" t="s">
        <v>7</v>
      </c>
      <c r="D5" s="7" t="s">
        <v>8</v>
      </c>
      <c r="E5" s="10">
        <v>10</v>
      </c>
      <c r="F5" s="4"/>
    </row>
    <row r="6" ht="249" customHeight="1" spans="2:8">
      <c r="B6" s="8"/>
      <c r="C6" s="5" t="s">
        <v>9</v>
      </c>
      <c r="D6" s="7" t="s">
        <v>10</v>
      </c>
      <c r="E6" s="10">
        <v>20</v>
      </c>
      <c r="F6" s="11"/>
      <c r="G6" s="12"/>
      <c r="H6" s="1" t="s">
        <v>11</v>
      </c>
    </row>
    <row r="7" ht="191" customHeight="1" spans="2:6">
      <c r="B7" s="8"/>
      <c r="C7" s="13" t="s">
        <v>12</v>
      </c>
      <c r="D7" s="7" t="s">
        <v>13</v>
      </c>
      <c r="E7" s="9">
        <v>10</v>
      </c>
      <c r="F7" s="14"/>
    </row>
    <row r="8" ht="130.35" spans="2:6">
      <c r="B8" s="5" t="s">
        <v>14</v>
      </c>
      <c r="C8" s="9" t="s">
        <v>15</v>
      </c>
      <c r="D8" s="7" t="s">
        <v>16</v>
      </c>
      <c r="E8" s="9">
        <v>20</v>
      </c>
      <c r="F8" s="4"/>
    </row>
    <row r="9" ht="138" customHeight="1" spans="2:5">
      <c r="B9" s="8"/>
      <c r="C9" s="9" t="s">
        <v>17</v>
      </c>
      <c r="D9" s="7" t="s">
        <v>18</v>
      </c>
      <c r="E9" s="9">
        <v>10</v>
      </c>
    </row>
    <row r="10" ht="72.75" spans="2:6">
      <c r="B10" s="8"/>
      <c r="C10" s="9" t="s">
        <v>19</v>
      </c>
      <c r="D10" s="7" t="s">
        <v>20</v>
      </c>
      <c r="E10" s="9">
        <v>10</v>
      </c>
      <c r="F10" s="4"/>
    </row>
    <row r="11" ht="72.75" spans="2:6">
      <c r="B11" s="8"/>
      <c r="C11" s="9" t="s">
        <v>21</v>
      </c>
      <c r="D11" s="7" t="s">
        <v>22</v>
      </c>
      <c r="E11" s="9">
        <v>5</v>
      </c>
      <c r="F11" s="4"/>
    </row>
    <row r="12" ht="72.75" spans="2:6">
      <c r="B12" s="15"/>
      <c r="C12" s="9" t="s">
        <v>23</v>
      </c>
      <c r="D12" s="16" t="s">
        <v>24</v>
      </c>
      <c r="E12" s="9">
        <v>5</v>
      </c>
      <c r="F12" s="4"/>
    </row>
    <row r="13" ht="15.15" spans="2:6">
      <c r="B13" s="17" t="s">
        <v>25</v>
      </c>
      <c r="C13" s="17"/>
      <c r="D13" s="17"/>
      <c r="E13" s="18">
        <f>SUM(E4:E12)</f>
        <v>100</v>
      </c>
      <c r="F13" s="4"/>
    </row>
  </sheetData>
  <mergeCells count="3">
    <mergeCell ref="B13:D13"/>
    <mergeCell ref="B4:B7"/>
    <mergeCell ref="B8:B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综合技术评分表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86182</cp:lastModifiedBy>
  <dcterms:created xsi:type="dcterms:W3CDTF">2025-09-29T17:52:00Z</dcterms:created>
  <dcterms:modified xsi:type="dcterms:W3CDTF">2025-12-20T09:32:18Z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20354AB4C48E4FEBAE70A920C6A2A4C6</vt:lpwstr>
  </property>
  <property fmtid="{D5CDD505-2E9C-101B-9397-08002B2CF9AE}" pid="3" name="KSOProductBuildVer">
    <vt:lpwstr>2052-11.8.2.12309</vt:lpwstr>
  </property>
  <property fmtid="{D5CDD505-2E9C-101B-9397-08002B2CF9AE}" pid="4" name="CalculationRule">
    <vt:i4>0</vt:i4>
  </property>
</Properties>
</file>